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<sst xmlns="http://schemas.openxmlformats.org/spreadsheetml/2006/main" count="96" uniqueCount="59">
  <si>
    <t>工事費内訳書</t>
  </si>
  <si>
    <t>住　　　　所</t>
  </si>
  <si>
    <t>商号又は名称</t>
  </si>
  <si>
    <t>代 表 者 名</t>
  </si>
  <si>
    <t>工 事 名</t>
  </si>
  <si>
    <t>Ｒ８徳土　撫養港海岸他（里浦地区他）　鳴・里浦　防砂ネット設置工事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</si>
  <si>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</si>
  <si>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</si>
  <si>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</si>
  <si>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</si>
  <si>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</si>
  <si>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</si>
  <si>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堤防･防潮堤･護岸</t>
  </si>
  <si>
    <t>式</t>
  </si>
  <si>
    <t>防砂工</t>
  </si>
  <si>
    <t>防砂ネット設置工</t>
  </si>
  <si>
    <t>支柱設置</t>
  </si>
  <si>
    <t>本</t>
  </si>
  <si>
    <t>ネット・ワイヤー等設置</t>
  </si>
  <si>
    <t>m</t>
  </si>
  <si>
    <t>中間支柱（材料費）</t>
  </si>
  <si>
    <t>端部支柱（材料費）</t>
  </si>
  <si>
    <t>ポリエステルネット（材料費）</t>
  </si>
  <si>
    <t>枚</t>
  </si>
  <si>
    <t>結束ロープ（材料費）</t>
  </si>
  <si>
    <t>亜鉛メッキ鋼より線（材料費）</t>
  </si>
  <si>
    <t>巻き付けグリップ（材料費）</t>
  </si>
  <si>
    <t>個</t>
  </si>
  <si>
    <t>ターンバックル（材料費）</t>
  </si>
  <si>
    <t>シャックル（材料費）</t>
  </si>
  <si>
    <t>ワイヤークリップ（材料費）</t>
  </si>
  <si>
    <t>雑材消耗品（材料費）</t>
  </si>
  <si>
    <t>組</t>
  </si>
  <si>
    <t>防砂ネット撤去工</t>
  </si>
  <si>
    <t>支柱・ネット・ワイヤー撤去</t>
  </si>
  <si>
    <t>運搬等処分</t>
  </si>
  <si>
    <t>仮設工</t>
  </si>
  <si>
    <t>安全対策</t>
  </si>
  <si>
    <t>交通誘導警備員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</si>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</sst>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G13+G14+G15+G16+G17+G18+G19+G20+G21+G22+G23+G24+G25+G26+G27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225.0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72.0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75.0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19</v>
      </c>
      <c r="F19" s="13" t="n">
        <v>2248.0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19</v>
      </c>
      <c r="F20" s="13" t="n">
        <v>135.0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19</v>
      </c>
      <c r="F21" s="13" t="n">
        <v>749.0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168.0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36.0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27</v>
      </c>
      <c r="F24" s="13" t="n">
        <v>78.0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27</v>
      </c>
      <c r="F25" s="13" t="n">
        <v>66.0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27</v>
      </c>
      <c r="F26" s="13" t="n">
        <v>146.0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84.0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19</v>
      </c>
      <c r="F29" s="13" t="n">
        <v>218.0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G11+G32</f>
      </c>
      <c r="I35" s="17" t="n">
        <v>26.0</v>
      </c>
      <c r="J35" s="18" t="n">
        <v>20.0</v>
      </c>
    </row>
    <row r="36" ht="42.0" customHeight="true">
      <c r="A36" s="10"/>
      <c r="B36" s="11" t="s">
        <v>40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41</v>
      </c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43</v>
      </c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200.0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G35+G38</f>
      </c>
      <c r="I40" s="17" t="n">
        <v>31.0</v>
      </c>
      <c r="J40" s="18"/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49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51</v>
      </c>
    </row>
    <row r="44" ht="42.0" customHeight="true">
      <c r="A44" s="10" t="s">
        <v>52</v>
      </c>
      <c r="B44" s="11"/>
      <c r="C44" s="11"/>
      <c r="D44" s="11"/>
      <c r="E44" s="12" t="s">
        <v>13</v>
      </c>
      <c r="F44" s="13" t="n">
        <v>1.0</v>
      </c>
      <c r="G44" s="15">
        <f>G35+G38+G41</f>
      </c>
      <c r="I44" s="17" t="n">
        <v>35.0</v>
      </c>
      <c r="J44" s="18"/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54</v>
      </c>
    </row>
    <row r="46" ht="42.0" customHeight="true">
      <c r="A46" s="10"/>
      <c r="B46" s="11" t="s">
        <v>55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56</v>
      </c>
      <c r="B47" s="11"/>
      <c r="C47" s="11"/>
      <c r="D47" s="11"/>
      <c r="E47" s="12" t="s">
        <v>13</v>
      </c>
      <c r="F47" s="13" t="n">
        <v>1.0</v>
      </c>
      <c r="G47" s="15">
        <f>G44+G46</f>
      </c>
      <c r="I47" s="17" t="n">
        <v>38.0</v>
      </c>
      <c r="J47" s="18" t="n">
        <v>30.0</v>
      </c>
    </row>
    <row r="48" ht="42.0" customHeight="true">
      <c r="A48" s="19" t="s">
        <v>57</v>
      </c>
      <c r="B48" s="20"/>
      <c r="C48" s="20"/>
      <c r="D48" s="20"/>
      <c r="E48" s="21" t="s">
        <v>58</v>
      </c>
      <c r="F48" s="22" t="s">
        <v>58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C28:D28"/>
    <mergeCell ref="D29"/>
    <mergeCell ref="D30"/>
    <mergeCell ref="D31"/>
    <mergeCell ref="B32:D32"/>
    <mergeCell ref="C33:D33"/>
    <mergeCell ref="D34"/>
    <mergeCell ref="A35:D35"/>
    <mergeCell ref="B36:D36"/>
    <mergeCell ref="B37:D37"/>
    <mergeCell ref="A38:D38"/>
    <mergeCell ref="B39:D39"/>
    <mergeCell ref="A40:D40"/>
    <mergeCell ref="B41:D41"/>
    <mergeCell ref="C42:D42"/>
    <mergeCell ref="C43:D43"/>
    <mergeCell ref="A44:D44"/>
    <mergeCell ref="B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2026-06-11T06:13:03Z</dcterms:created>
  <dc:creator>Apache POI</dc:creator>
</cp:coreProperties>
</file>